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Reports\ExcelTemplate\HIDM\"/>
    </mc:Choice>
  </mc:AlternateContent>
  <bookViews>
    <workbookView xWindow="0" yWindow="0" windowWidth="20496" windowHeight="7752"/>
  </bookViews>
  <sheets>
    <sheet name="Sheet" sheetId="1" r:id="rId1"/>
    <sheet name="Ref" sheetId="2" r:id="rId2"/>
  </sheets>
  <definedNames>
    <definedName name="__ListDichVu__">Sheet!$A$2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" i="1" l="1"/>
  <c r="E2" i="1" s="1"/>
</calcChain>
</file>

<file path=xl/comments1.xml><?xml version="1.0" encoding="utf-8"?>
<comments xmlns="http://schemas.openxmlformats.org/spreadsheetml/2006/main">
  <authors>
    <author>Nguyễn Sử</author>
  </authors>
  <commentList>
    <comment ref="I1" authorId="0" shapeId="0">
      <text>
        <r>
          <rPr>
            <b/>
            <sz val="9"/>
            <color indexed="81"/>
            <rFont val="Tahoma"/>
            <family val="2"/>
          </rPr>
          <t>Nguyễn Sử:</t>
        </r>
        <r>
          <rPr>
            <sz val="9"/>
            <color indexed="81"/>
            <rFont val="Tahoma"/>
            <family val="2"/>
          </rPr>
          <t xml:space="preserve">
Công bố</t>
        </r>
      </text>
    </comment>
    <comment ref="M1" authorId="0" shapeId="0">
      <text>
        <r>
          <rPr>
            <b/>
            <sz val="9"/>
            <color indexed="81"/>
            <rFont val="Tahoma"/>
            <family val="2"/>
          </rPr>
          <t>Nguyễn Sử:</t>
        </r>
        <r>
          <rPr>
            <sz val="9"/>
            <color indexed="81"/>
            <rFont val="Tahoma"/>
            <family val="2"/>
          </rPr>
          <t xml:space="preserve">
Mã nhóm 9324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Nguyễn Sử:</t>
        </r>
        <r>
          <rPr>
            <sz val="9"/>
            <color indexed="81"/>
            <rFont val="Tahoma"/>
            <family val="2"/>
          </rPr>
          <t xml:space="preserve">
Mã thông tư</t>
        </r>
      </text>
    </comment>
    <comment ref="W1" authorId="0" shapeId="0">
      <text>
        <r>
          <rPr>
            <b/>
            <sz val="9"/>
            <color indexed="81"/>
            <rFont val="Tahoma"/>
            <family val="2"/>
          </rPr>
          <t>Nguyễn Sử:</t>
        </r>
        <r>
          <rPr>
            <sz val="9"/>
            <color indexed="81"/>
            <rFont val="Tahoma"/>
            <family val="2"/>
          </rPr>
          <t xml:space="preserve">
Mã quyết định</t>
        </r>
      </text>
    </comment>
    <comment ref="Y1" authorId="0" shapeId="0">
      <text>
        <r>
          <rPr>
            <b/>
            <sz val="9"/>
            <color indexed="81"/>
            <rFont val="Tahoma"/>
            <family val="2"/>
          </rPr>
          <t>Nguyễn Sử:</t>
        </r>
        <r>
          <rPr>
            <sz val="9"/>
            <color indexed="81"/>
            <rFont val="Tahoma"/>
            <family val="2"/>
          </rPr>
          <t xml:space="preserve">
Hiệu lực</t>
        </r>
      </text>
    </comment>
    <comment ref="Z1" authorId="0" shapeId="0">
      <text>
        <r>
          <rPr>
            <b/>
            <sz val="9"/>
            <color indexed="81"/>
            <rFont val="Tahoma"/>
            <family val="2"/>
          </rPr>
          <t>Nguyễn Sử:</t>
        </r>
        <r>
          <rPr>
            <sz val="9"/>
            <color indexed="81"/>
            <rFont val="Tahoma"/>
            <family val="2"/>
          </rPr>
          <t xml:space="preserve">
Đơn vị tính</t>
        </r>
      </text>
    </comment>
  </commentList>
</comments>
</file>

<file path=xl/sharedStrings.xml><?xml version="1.0" encoding="utf-8"?>
<sst xmlns="http://schemas.openxmlformats.org/spreadsheetml/2006/main" count="136" uniqueCount="134">
  <si>
    <t>ID_DICH_VU</t>
  </si>
  <si>
    <t>MA_DICH_VU</t>
  </si>
  <si>
    <t>TEN_DICH_VU</t>
  </si>
  <si>
    <t>TRONG_DMBH</t>
  </si>
  <si>
    <t>ID_DV_TINH</t>
  </si>
  <si>
    <t>DON_GIA_BH</t>
  </si>
  <si>
    <t>DON_GIA_BV</t>
  </si>
  <si>
    <t>DON_GIA_KHAC</t>
  </si>
  <si>
    <t>NGAY_AD_GIA_BH</t>
  </si>
  <si>
    <t>NGAY_AD_GIA_BV</t>
  </si>
  <si>
    <t>DON_GIA_BH_CU</t>
  </si>
  <si>
    <t>DON_GIA_BV_CU</t>
  </si>
  <si>
    <t>MA_NHOM</t>
  </si>
  <si>
    <t>TY_LE_BH</t>
  </si>
  <si>
    <t>TEN_TAT</t>
  </si>
  <si>
    <t>TEN_KO_DAU</t>
  </si>
  <si>
    <t>MA_LOAI</t>
  </si>
  <si>
    <t>LOAI</t>
  </si>
  <si>
    <t>LOAI_PHIEU</t>
  </si>
  <si>
    <t>GHI_CHU</t>
  </si>
  <si>
    <t>MA_TT</t>
  </si>
  <si>
    <t>TEN_TT</t>
  </si>
  <si>
    <t>MA_QD</t>
  </si>
  <si>
    <t>TEN_QD</t>
  </si>
  <si>
    <t>MA_TUONG_DUONG</t>
  </si>
  <si>
    <t>LANG_CODE</t>
  </si>
  <si>
    <t>DOMAIN_CODE</t>
  </si>
  <si>
    <t>UNIT_ID</t>
  </si>
  <si>
    <t>LAST_UPDATE_DATE</t>
  </si>
  <si>
    <t>LAST_UPDATED_BY</t>
  </si>
  <si>
    <t>ENABLED_FLAG</t>
  </si>
  <si>
    <t>DATA_SOURCE</t>
  </si>
  <si>
    <t>ID_DV_CAP_CHA</t>
  </si>
  <si>
    <t>MA_NHOM_CHA</t>
  </si>
  <si>
    <t>MA_ANH_XA</t>
  </si>
  <si>
    <t>ID_NHOM_CD_CLS</t>
  </si>
  <si>
    <t>BHYT_NOP_PHI</t>
  </si>
  <si>
    <t>ID_NOI_THUC_HIEN</t>
  </si>
  <si>
    <t>PHONG_THUC_HIEN</t>
  </si>
  <si>
    <t>THUONG_DUNG</t>
  </si>
  <si>
    <t>&lt;#ListDichVu.ID_DICH_VU&gt;</t>
  </si>
  <si>
    <t>&lt;#ListDichVu.MA_DICH_VU&gt;</t>
  </si>
  <si>
    <t>&lt;#ListDichVu.TEN_DICH_VU&gt;</t>
  </si>
  <si>
    <t>&lt;#ListDichVu.TRONG_DMBH&gt;</t>
  </si>
  <si>
    <t>&lt;#ListDichVu.DON_GIA_BH&gt;</t>
  </si>
  <si>
    <t>&lt;#ListDichVu.DON_GIA_BV&gt;</t>
  </si>
  <si>
    <t>&lt;#ListDichVu.DON_GIA_KHAC&gt;</t>
  </si>
  <si>
    <t>&lt;#ListDichVu.NGAY_AD_GIA_BH&gt;</t>
  </si>
  <si>
    <t>&lt;#ListDichVu.NGAY_AD_GIA_BV&gt;</t>
  </si>
  <si>
    <t>&lt;#ListDichVu.DON_GIA_BH_CU&gt;</t>
  </si>
  <si>
    <t>&lt;#ListDichVu.DON_GIA_BV_CU&gt;</t>
  </si>
  <si>
    <t>&lt;#ListDichVu.MA_NHOM&gt;</t>
  </si>
  <si>
    <t>&lt;#ListDichVu.TY_LE_BH&gt;</t>
  </si>
  <si>
    <t>&lt;#ListDichVu.TEN_TAT&gt;</t>
  </si>
  <si>
    <t>&lt;#ListDichVu.TEN_KO_DAU&gt;</t>
  </si>
  <si>
    <t>&lt;#ListDichVu.MA_LOAI&gt;</t>
  </si>
  <si>
    <t>&lt;#ListDichVu.LOAI&gt;</t>
  </si>
  <si>
    <t>&lt;#ListDichVu.LOAI_PHIEU&gt;</t>
  </si>
  <si>
    <t>&lt;#ListDichVu.GHI_CHU&gt;</t>
  </si>
  <si>
    <t>&lt;#ListDichVu.MA_TT&gt;</t>
  </si>
  <si>
    <t>&lt;#ListDichVu.TEN_TT&gt;</t>
  </si>
  <si>
    <t>&lt;#ListDichVu.MA_QD&gt;</t>
  </si>
  <si>
    <t>&lt;#ListDichVu.TEN_QD&gt;</t>
  </si>
  <si>
    <t>&lt;#ListDichVu.MA_TUONG_DUONG&gt;</t>
  </si>
  <si>
    <t>&lt;#ListDichVu.LANG_CODE&gt;</t>
  </si>
  <si>
    <t>&lt;#ListDichVu.DOMAIN_CODE&gt;</t>
  </si>
  <si>
    <t>&lt;#ListDichVu.UNIT_ID&gt;</t>
  </si>
  <si>
    <t>&lt;#ListDichVu.LAST_UPDATE_DATE&gt;</t>
  </si>
  <si>
    <t>&lt;#ListDichVu.LAST_UPDATED_BY&gt;</t>
  </si>
  <si>
    <t>&lt;#ListDichVu.ENABLED_FLAG&gt;</t>
  </si>
  <si>
    <t>&lt;#ListDichVu.DATA_SOURCE&gt;</t>
  </si>
  <si>
    <t>&lt;#ListDichVu.ID_DV_CAP_CHA&gt;</t>
  </si>
  <si>
    <t>&lt;#ListDichVu.MA_NHOM_CHA&gt;</t>
  </si>
  <si>
    <t>&lt;#ListDichVu.MA_ANH_XA&gt;</t>
  </si>
  <si>
    <t>&lt;#ListDichVu.ID_NHOM_CD_CLS&gt;</t>
  </si>
  <si>
    <t>&lt;#ListDichVu.BHYT_NOP_PHI&gt;</t>
  </si>
  <si>
    <t>&lt;#ListDichVu.ID_NOI_THUC_HIEN&gt;</t>
  </si>
  <si>
    <t>&lt;#ListDichVu.PHONG_THUC_HIEN&gt;</t>
  </si>
  <si>
    <t>&lt;#ListDichVu.THUONG_DUNG&gt;</t>
  </si>
  <si>
    <t>thanh</t>
  </si>
  <si>
    <t>cái</t>
  </si>
  <si>
    <t>chiếc</t>
  </si>
  <si>
    <t>pcs</t>
  </si>
  <si>
    <t>bộ</t>
  </si>
  <si>
    <t>set</t>
  </si>
  <si>
    <t>đôi</t>
  </si>
  <si>
    <t>sợi</t>
  </si>
  <si>
    <t>roll</t>
  </si>
  <si>
    <t>vỉ</t>
  </si>
  <si>
    <t>bot</t>
  </si>
  <si>
    <t>amp</t>
  </si>
  <si>
    <t>túi</t>
  </si>
  <si>
    <t>bag</t>
  </si>
  <si>
    <t>box</t>
  </si>
  <si>
    <t>vial</t>
  </si>
  <si>
    <t>tab</t>
  </si>
  <si>
    <t>can</t>
  </si>
  <si>
    <t>caps</t>
  </si>
  <si>
    <t>viên</t>
  </si>
  <si>
    <t>chai</t>
  </si>
  <si>
    <t>lọ</t>
  </si>
  <si>
    <t>dep.implant</t>
  </si>
  <si>
    <t>syr</t>
  </si>
  <si>
    <t>kg</t>
  </si>
  <si>
    <t>ml</t>
  </si>
  <si>
    <t>sach</t>
  </si>
  <si>
    <t>ống nhựa</t>
  </si>
  <si>
    <t>l</t>
  </si>
  <si>
    <t>gói</t>
  </si>
  <si>
    <t>ngày</t>
  </si>
  <si>
    <t>lần</t>
  </si>
  <si>
    <t>tháng</t>
  </si>
  <si>
    <t>ống</t>
  </si>
  <si>
    <t>đồng</t>
  </si>
  <si>
    <t>đợt</t>
  </si>
  <si>
    <t>đơn vị</t>
  </si>
  <si>
    <t>ca</t>
  </si>
  <si>
    <t>cuộn</t>
  </si>
  <si>
    <t>dây</t>
  </si>
  <si>
    <t>g</t>
  </si>
  <si>
    <t>liệu trình</t>
  </si>
  <si>
    <t>m</t>
  </si>
  <si>
    <t>mg</t>
  </si>
  <si>
    <t>miếng</t>
  </si>
  <si>
    <t>tuýp</t>
  </si>
  <si>
    <t>tube</t>
  </si>
  <si>
    <t>DON_VI_TINH</t>
  </si>
  <si>
    <t>quả cà</t>
  </si>
  <si>
    <t>tts</t>
  </si>
  <si>
    <t>eff tab</t>
  </si>
  <si>
    <t>viên sủi</t>
  </si>
  <si>
    <t>đạn</t>
  </si>
  <si>
    <t>liều</t>
  </si>
  <si>
    <t>chai nhựa ppkb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</si>
</sst>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64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2" borderId="0" xfId="0" applyFont="1" applyFill="1"/>
    <xf numFmtId="49" fontId="5" fillId="0" borderId="1" xfId="0" applyNumberFormat="1" applyFont="1" applyBorder="1"/>
    <xf numFmtId="0" fontId="5" fillId="0" borderId="2" xfId="0" applyNumberFormat="1" applyFont="1" applyBorder="1"/>
    <xf numFmtId="49" fontId="5" fillId="0" borderId="3" xfId="0" applyNumberFormat="1" applyFont="1" applyBorder="1"/>
    <xf numFmtId="0" fontId="5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P2"/>
  <sheetViews>
    <sheetView tabSelected="1" topLeftCell="Q1" workbookViewId="0">
      <selection activeCell="T24" sqref="T24"/>
    </sheetView>
  </sheetViews>
  <sheetFormatPr defaultRowHeight="14.4" x14ac:dyDescent="0.3"/>
  <cols>
    <col min="1" max="26" width="10.6640625" customWidth="1"/>
    <col min="27" max="27" width="10.6640625" hidden="1" customWidth="1"/>
    <col min="28" max="42" width="10.6640625" customWidth="1"/>
  </cols>
  <sheetData>
    <row r="1" spans="1:42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  <c r="V1" s="1" t="s">
        <v>21</v>
      </c>
      <c r="W1" s="2" t="s">
        <v>22</v>
      </c>
      <c r="X1" s="1" t="s">
        <v>23</v>
      </c>
      <c r="Y1" s="2" t="s">
        <v>30</v>
      </c>
      <c r="Z1" s="2" t="s">
        <v>126</v>
      </c>
      <c r="AA1" s="2"/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</row>
    <row r="2" spans="1:42" x14ac:dyDescent="0.3">
      <c r="A2" t="s">
        <v>40</v>
      </c>
      <c r="B2" t="s">
        <v>41</v>
      </c>
      <c r="C2" t="s">
        <v>42</v>
      </c>
      <c r="D2" t="s">
        <v>43</v>
      </c>
      <c r="E2" t="e">
        <f>VLOOKUP(AA2,Ref!A1:B56,2,TRUE)</f>
        <v>#N/A</v>
      </c>
      <c r="F2" t="s">
        <v>44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52</v>
      </c>
      <c r="O2" t="s">
        <v>53</v>
      </c>
      <c r="P2" t="s">
        <v>54</v>
      </c>
      <c r="Q2" t="s">
        <v>55</v>
      </c>
      <c r="R2" t="s">
        <v>56</v>
      </c>
      <c r="S2" t="s">
        <v>57</v>
      </c>
      <c r="T2" t="s">
        <v>58</v>
      </c>
      <c r="U2" t="s">
        <v>59</v>
      </c>
      <c r="V2" t="s">
        <v>60</v>
      </c>
      <c r="W2" t="s">
        <v>61</v>
      </c>
      <c r="X2" t="s">
        <v>62</v>
      </c>
      <c r="Y2" t="s">
        <v>69</v>
      </c>
      <c r="AA2" t="str">
        <f>LOWER(Z2)</f>
        <v/>
      </c>
      <c r="AB2" t="s">
        <v>63</v>
      </c>
      <c r="AC2" t="s">
        <v>64</v>
      </c>
      <c r="AD2" t="s">
        <v>65</v>
      </c>
      <c r="AE2" t="s">
        <v>66</v>
      </c>
      <c r="AF2" t="s">
        <v>67</v>
      </c>
      <c r="AG2" t="s">
        <v>68</v>
      </c>
      <c r="AH2" t="s">
        <v>70</v>
      </c>
      <c r="AI2" t="s">
        <v>71</v>
      </c>
      <c r="AJ2" t="s">
        <v>72</v>
      </c>
      <c r="AK2" t="s">
        <v>73</v>
      </c>
      <c r="AL2" t="s">
        <v>74</v>
      </c>
      <c r="AM2" t="s">
        <v>75</v>
      </c>
      <c r="AN2" t="s">
        <v>76</v>
      </c>
      <c r="AO2" t="s">
        <v>77</v>
      </c>
      <c r="AP2" t="s">
        <v>78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6"/>
  <sheetViews>
    <sheetView topLeftCell="A40" workbookViewId="0">
      <selection activeCell="I13" sqref="I13"/>
    </sheetView>
  </sheetViews>
  <sheetFormatPr defaultRowHeight="14.4" x14ac:dyDescent="0.3"/>
  <sheetData>
    <row r="1" spans="1:2" x14ac:dyDescent="0.3">
      <c r="A1" s="3" t="s">
        <v>127</v>
      </c>
      <c r="B1" s="4">
        <v>51</v>
      </c>
    </row>
    <row r="2" spans="1:2" x14ac:dyDescent="0.3">
      <c r="A2" s="3" t="s">
        <v>79</v>
      </c>
      <c r="B2" s="4">
        <v>52</v>
      </c>
    </row>
    <row r="3" spans="1:2" x14ac:dyDescent="0.3">
      <c r="A3" s="3" t="s">
        <v>80</v>
      </c>
      <c r="B3" s="4">
        <v>1</v>
      </c>
    </row>
    <row r="4" spans="1:2" x14ac:dyDescent="0.3">
      <c r="A4" s="3" t="s">
        <v>81</v>
      </c>
      <c r="B4" s="4">
        <v>2</v>
      </c>
    </row>
    <row r="5" spans="1:2" x14ac:dyDescent="0.3">
      <c r="A5" s="3" t="s">
        <v>82</v>
      </c>
      <c r="B5" s="4">
        <v>3</v>
      </c>
    </row>
    <row r="6" spans="1:2" x14ac:dyDescent="0.3">
      <c r="A6" s="3" t="s">
        <v>83</v>
      </c>
      <c r="B6" s="4">
        <v>4</v>
      </c>
    </row>
    <row r="7" spans="1:2" x14ac:dyDescent="0.3">
      <c r="A7" s="3" t="s">
        <v>84</v>
      </c>
      <c r="B7" s="4">
        <v>5</v>
      </c>
    </row>
    <row r="8" spans="1:2" x14ac:dyDescent="0.3">
      <c r="A8" s="3" t="s">
        <v>85</v>
      </c>
      <c r="B8" s="4">
        <v>6</v>
      </c>
    </row>
    <row r="9" spans="1:2" x14ac:dyDescent="0.3">
      <c r="A9" s="3" t="s">
        <v>86</v>
      </c>
      <c r="B9" s="4">
        <v>7</v>
      </c>
    </row>
    <row r="10" spans="1:2" x14ac:dyDescent="0.3">
      <c r="A10" s="3" t="s">
        <v>87</v>
      </c>
      <c r="B10" s="4">
        <v>8</v>
      </c>
    </row>
    <row r="11" spans="1:2" x14ac:dyDescent="0.3">
      <c r="A11" s="3" t="s">
        <v>88</v>
      </c>
      <c r="B11" s="4">
        <v>9</v>
      </c>
    </row>
    <row r="12" spans="1:2" x14ac:dyDescent="0.3">
      <c r="A12" s="3" t="s">
        <v>89</v>
      </c>
      <c r="B12" s="4">
        <v>11</v>
      </c>
    </row>
    <row r="13" spans="1:2" x14ac:dyDescent="0.3">
      <c r="A13" s="3" t="s">
        <v>90</v>
      </c>
      <c r="B13" s="4">
        <v>12</v>
      </c>
    </row>
    <row r="14" spans="1:2" x14ac:dyDescent="0.3">
      <c r="A14" s="3" t="s">
        <v>91</v>
      </c>
      <c r="B14" s="4">
        <v>13</v>
      </c>
    </row>
    <row r="15" spans="1:2" x14ac:dyDescent="0.3">
      <c r="A15" s="3" t="s">
        <v>92</v>
      </c>
      <c r="B15" s="4">
        <v>14</v>
      </c>
    </row>
    <row r="16" spans="1:2" x14ac:dyDescent="0.3">
      <c r="A16" s="3" t="s">
        <v>93</v>
      </c>
      <c r="B16" s="4">
        <v>15</v>
      </c>
    </row>
    <row r="17" spans="1:2" x14ac:dyDescent="0.3">
      <c r="A17" s="3" t="s">
        <v>94</v>
      </c>
      <c r="B17" s="4">
        <v>16</v>
      </c>
    </row>
    <row r="18" spans="1:2" x14ac:dyDescent="0.3">
      <c r="A18" s="3" t="s">
        <v>95</v>
      </c>
      <c r="B18" s="4">
        <v>17</v>
      </c>
    </row>
    <row r="19" spans="1:2" x14ac:dyDescent="0.3">
      <c r="A19" s="3" t="s">
        <v>96</v>
      </c>
      <c r="B19" s="4">
        <v>18</v>
      </c>
    </row>
    <row r="20" spans="1:2" x14ac:dyDescent="0.3">
      <c r="A20" s="3" t="s">
        <v>97</v>
      </c>
      <c r="B20" s="4">
        <v>19</v>
      </c>
    </row>
    <row r="21" spans="1:2" x14ac:dyDescent="0.3">
      <c r="A21" s="3" t="s">
        <v>98</v>
      </c>
      <c r="B21" s="4">
        <v>20</v>
      </c>
    </row>
    <row r="22" spans="1:2" x14ac:dyDescent="0.3">
      <c r="A22" s="3" t="s">
        <v>99</v>
      </c>
      <c r="B22" s="4">
        <v>21</v>
      </c>
    </row>
    <row r="23" spans="1:2" x14ac:dyDescent="0.3">
      <c r="A23" s="3" t="s">
        <v>100</v>
      </c>
      <c r="B23" s="4">
        <v>22</v>
      </c>
    </row>
    <row r="24" spans="1:2" x14ac:dyDescent="0.3">
      <c r="A24" s="3" t="s">
        <v>101</v>
      </c>
      <c r="B24" s="4">
        <v>23</v>
      </c>
    </row>
    <row r="25" spans="1:2" x14ac:dyDescent="0.3">
      <c r="A25" s="3" t="s">
        <v>102</v>
      </c>
      <c r="B25" s="4">
        <v>24</v>
      </c>
    </row>
    <row r="26" spans="1:2" x14ac:dyDescent="0.3">
      <c r="A26" s="3" t="s">
        <v>103</v>
      </c>
      <c r="B26" s="4">
        <v>25</v>
      </c>
    </row>
    <row r="27" spans="1:2" x14ac:dyDescent="0.3">
      <c r="A27" s="3" t="s">
        <v>128</v>
      </c>
      <c r="B27" s="4">
        <v>26</v>
      </c>
    </row>
    <row r="28" spans="1:2" x14ac:dyDescent="0.3">
      <c r="A28" s="3" t="s">
        <v>104</v>
      </c>
      <c r="B28" s="4">
        <v>27</v>
      </c>
    </row>
    <row r="29" spans="1:2" x14ac:dyDescent="0.3">
      <c r="A29" s="3" t="s">
        <v>105</v>
      </c>
      <c r="B29" s="4">
        <v>28</v>
      </c>
    </row>
    <row r="30" spans="1:2" x14ac:dyDescent="0.3">
      <c r="A30" s="3" t="s">
        <v>106</v>
      </c>
      <c r="B30" s="4">
        <v>29</v>
      </c>
    </row>
    <row r="31" spans="1:2" x14ac:dyDescent="0.3">
      <c r="A31" s="3" t="s">
        <v>107</v>
      </c>
      <c r="B31" s="4">
        <v>30</v>
      </c>
    </row>
    <row r="32" spans="1:2" x14ac:dyDescent="0.3">
      <c r="A32" s="3" t="s">
        <v>108</v>
      </c>
      <c r="B32" s="4">
        <v>31</v>
      </c>
    </row>
    <row r="33" spans="1:2" x14ac:dyDescent="0.3">
      <c r="A33" s="3" t="s">
        <v>129</v>
      </c>
      <c r="B33" s="4">
        <v>32</v>
      </c>
    </row>
    <row r="34" spans="1:2" x14ac:dyDescent="0.3">
      <c r="A34" s="3" t="s">
        <v>109</v>
      </c>
      <c r="B34" s="4">
        <v>33</v>
      </c>
    </row>
    <row r="35" spans="1:2" x14ac:dyDescent="0.3">
      <c r="A35" s="3" t="s">
        <v>110</v>
      </c>
      <c r="B35" s="4">
        <v>34</v>
      </c>
    </row>
    <row r="36" spans="1:2" x14ac:dyDescent="0.3">
      <c r="A36" s="3" t="s">
        <v>111</v>
      </c>
      <c r="B36" s="4">
        <v>35</v>
      </c>
    </row>
    <row r="37" spans="1:2" x14ac:dyDescent="0.3">
      <c r="A37" s="3" t="s">
        <v>112</v>
      </c>
      <c r="B37" s="4">
        <v>36</v>
      </c>
    </row>
    <row r="38" spans="1:2" x14ac:dyDescent="0.3">
      <c r="A38" s="3" t="s">
        <v>113</v>
      </c>
      <c r="B38" s="4">
        <v>37</v>
      </c>
    </row>
    <row r="39" spans="1:2" x14ac:dyDescent="0.3">
      <c r="A39" s="3" t="s">
        <v>114</v>
      </c>
      <c r="B39" s="4">
        <v>38</v>
      </c>
    </row>
    <row r="40" spans="1:2" x14ac:dyDescent="0.3">
      <c r="A40" s="3" t="s">
        <v>115</v>
      </c>
      <c r="B40" s="4">
        <v>39</v>
      </c>
    </row>
    <row r="41" spans="1:2" x14ac:dyDescent="0.3">
      <c r="A41" s="3" t="s">
        <v>85</v>
      </c>
      <c r="B41" s="4">
        <v>40</v>
      </c>
    </row>
    <row r="42" spans="1:2" x14ac:dyDescent="0.3">
      <c r="A42" s="3" t="s">
        <v>116</v>
      </c>
      <c r="B42" s="4">
        <v>41</v>
      </c>
    </row>
    <row r="43" spans="1:2" x14ac:dyDescent="0.3">
      <c r="A43" s="3" t="s">
        <v>117</v>
      </c>
      <c r="B43" s="4">
        <v>42</v>
      </c>
    </row>
    <row r="44" spans="1:2" x14ac:dyDescent="0.3">
      <c r="A44" s="3" t="s">
        <v>118</v>
      </c>
      <c r="B44" s="4">
        <v>43</v>
      </c>
    </row>
    <row r="45" spans="1:2" x14ac:dyDescent="0.3">
      <c r="A45" s="3" t="s">
        <v>119</v>
      </c>
      <c r="B45" s="4">
        <v>44</v>
      </c>
    </row>
    <row r="46" spans="1:2" x14ac:dyDescent="0.3">
      <c r="A46" s="3" t="s">
        <v>120</v>
      </c>
      <c r="B46" s="4">
        <v>45</v>
      </c>
    </row>
    <row r="47" spans="1:2" x14ac:dyDescent="0.3">
      <c r="A47" s="3" t="s">
        <v>121</v>
      </c>
      <c r="B47" s="4">
        <v>46</v>
      </c>
    </row>
    <row r="48" spans="1:2" x14ac:dyDescent="0.3">
      <c r="A48" s="3" t="s">
        <v>122</v>
      </c>
      <c r="B48" s="4">
        <v>47</v>
      </c>
    </row>
    <row r="49" spans="1:2" x14ac:dyDescent="0.3">
      <c r="A49" s="3" t="s">
        <v>123</v>
      </c>
      <c r="B49" s="4">
        <v>48</v>
      </c>
    </row>
    <row r="50" spans="1:2" x14ac:dyDescent="0.3">
      <c r="A50" s="3" t="s">
        <v>124</v>
      </c>
      <c r="B50" s="4">
        <v>49</v>
      </c>
    </row>
    <row r="51" spans="1:2" x14ac:dyDescent="0.3">
      <c r="A51" s="3" t="s">
        <v>125</v>
      </c>
      <c r="B51" s="4">
        <v>50</v>
      </c>
    </row>
    <row r="52" spans="1:2" x14ac:dyDescent="0.3">
      <c r="A52" s="3" t="s">
        <v>130</v>
      </c>
      <c r="B52" s="4">
        <v>53</v>
      </c>
    </row>
    <row r="53" spans="1:2" x14ac:dyDescent="0.3">
      <c r="A53" s="3" t="s">
        <v>131</v>
      </c>
      <c r="B53" s="4">
        <v>54</v>
      </c>
    </row>
    <row r="54" spans="1:2" x14ac:dyDescent="0.3">
      <c r="A54" s="3" t="s">
        <v>132</v>
      </c>
      <c r="B54" s="4">
        <v>55</v>
      </c>
    </row>
    <row r="55" spans="1:2" x14ac:dyDescent="0.3">
      <c r="A55" s="3" t="s">
        <v>133</v>
      </c>
      <c r="B55" s="4">
        <v>56</v>
      </c>
    </row>
    <row r="56" spans="1:2" x14ac:dyDescent="0.3">
      <c r="A56" s="5" t="s">
        <v>110</v>
      </c>
      <c r="B56" s="6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</vt:lpstr>
      <vt:lpstr>Ref</vt:lpstr>
      <vt:lpstr>__ListDichVu__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created xsi:type="dcterms:W3CDTF">2017-11-01T03:12:30Z</dcterms:created>
  <dcterms:modified xsi:type="dcterms:W3CDTF">2018-03-26T02:31:58Z</dcterms:modified>
</cp:coreProperties>
</file>